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622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52" i="1"/>
  <c r="D50"/>
  <c r="D39"/>
  <c r="D26"/>
  <c r="D30" s="1"/>
  <c r="D14"/>
  <c r="D19" s="1"/>
  <c r="E50"/>
  <c r="E39"/>
  <c r="E52" s="1"/>
  <c r="E26"/>
  <c r="E30" s="1"/>
  <c r="E14"/>
  <c r="E19" s="1"/>
</calcChain>
</file>

<file path=xl/sharedStrings.xml><?xml version="1.0" encoding="utf-8"?>
<sst xmlns="http://schemas.openxmlformats.org/spreadsheetml/2006/main" count="36" uniqueCount="31">
  <si>
    <t>ACTIVA</t>
  </si>
  <si>
    <t>€</t>
  </si>
  <si>
    <t>Duurzame activa</t>
  </si>
  <si>
    <t>Onroerend goed</t>
  </si>
  <si>
    <t>Inventaris</t>
  </si>
  <si>
    <t>______</t>
  </si>
  <si>
    <t>Vlottende activa</t>
  </si>
  <si>
    <t>Liquide middelen</t>
  </si>
  <si>
    <t>PASSIVA</t>
  </si>
  <si>
    <t>Eigen vermogen</t>
  </si>
  <si>
    <t>Per 1 januari  2014</t>
  </si>
  <si>
    <t>Exploitatieresultaat</t>
  </si>
  <si>
    <t>Vlottende schulden</t>
  </si>
  <si>
    <t>Overige posten</t>
  </si>
  <si>
    <t>Baten</t>
  </si>
  <si>
    <t>Collectes en overige bijdragen</t>
  </si>
  <si>
    <t>Bankrente</t>
  </si>
  <si>
    <t>Totaal baten</t>
  </si>
  <si>
    <t>Lasten</t>
  </si>
  <si>
    <t>Ondersteuning  zendelingen</t>
  </si>
  <si>
    <t>Ondersteuning minderbedeelden</t>
  </si>
  <si>
    <t>Evangelisatiearbeid</t>
  </si>
  <si>
    <t>Energiekosten</t>
  </si>
  <si>
    <t>Onderhoudskosten gebouw</t>
  </si>
  <si>
    <t>Assurantiepremie</t>
  </si>
  <si>
    <t>Gemeentelijke belastingen</t>
  </si>
  <si>
    <t>Overige kosten</t>
  </si>
  <si>
    <t>Totaal lasten</t>
  </si>
  <si>
    <t xml:space="preserve">     STICHTING VERGADERLOKAAL TE WINSCHOTEN</t>
  </si>
  <si>
    <t>Balans per 31 december 2015</t>
  </si>
  <si>
    <t>Exploitatierekening over 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</si>
</sst>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164" fontId="4" fillId="0" borderId="0" xfId="0" quotePrefix="1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right"/>
    </xf>
    <xf numFmtId="3" fontId="0" fillId="0" borderId="0" xfId="0" applyNumberFormat="1"/>
    <xf numFmtId="0" fontId="6" fillId="2" borderId="0" xfId="0" applyFont="1" applyFill="1"/>
    <xf numFmtId="3" fontId="0" fillId="2" borderId="0" xfId="0" applyNumberFormat="1" applyFill="1"/>
    <xf numFmtId="0" fontId="7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N87"/>
  <sheetViews>
    <sheetView tabSelected="1" topLeftCell="A19" workbookViewId="0">
      <selection activeCell="G22" sqref="G22"/>
    </sheetView>
  </sheetViews>
  <sheetFormatPr defaultRowHeight="15"/>
  <cols>
    <col min="3" max="3" width="39.5703125" customWidth="1"/>
    <col min="6" max="6" width="31.28515625" bestFit="1" customWidth="1"/>
    <col min="7" max="7" width="32" bestFit="1" customWidth="1"/>
  </cols>
  <sheetData>
    <row r="2" spans="3:9">
      <c r="C2" s="1" t="s">
        <v>28</v>
      </c>
      <c r="D2" s="2"/>
      <c r="E2" s="2"/>
      <c r="F2" s="2"/>
      <c r="G2" s="2"/>
      <c r="H2" s="2"/>
      <c r="I2" s="2"/>
    </row>
    <row r="3" spans="3:9">
      <c r="C3" s="2"/>
      <c r="D3" s="2"/>
      <c r="E3" s="2"/>
      <c r="F3" s="2"/>
      <c r="G3" s="2"/>
      <c r="H3" s="2"/>
      <c r="I3" s="2"/>
    </row>
    <row r="4" spans="3:9">
      <c r="C4" s="1"/>
      <c r="D4" s="2"/>
      <c r="E4" s="2"/>
      <c r="F4" s="2"/>
      <c r="G4" s="2"/>
      <c r="H4" s="2"/>
      <c r="I4" s="2"/>
    </row>
    <row r="5" spans="3:9">
      <c r="C5" s="1" t="s">
        <v>29</v>
      </c>
      <c r="D5" s="2"/>
      <c r="E5" s="2"/>
      <c r="G5" s="2"/>
      <c r="H5" s="3"/>
      <c r="I5" s="2"/>
    </row>
    <row r="6" spans="3:9">
      <c r="C6" s="1"/>
      <c r="D6" s="2"/>
      <c r="E6" s="2"/>
      <c r="F6" s="2"/>
      <c r="G6" s="2"/>
      <c r="H6" s="3"/>
      <c r="I6" s="2"/>
    </row>
    <row r="7" spans="3:9">
      <c r="C7" s="1" t="s">
        <v>0</v>
      </c>
      <c r="D7" s="2"/>
      <c r="E7" s="2"/>
      <c r="G7" s="1"/>
      <c r="H7" s="2"/>
      <c r="I7" s="2"/>
    </row>
    <row r="8" spans="3:9">
      <c r="C8" s="2"/>
      <c r="E8" s="1">
        <v>311214</v>
      </c>
      <c r="G8" s="2"/>
      <c r="H8" s="2"/>
      <c r="I8" s="2"/>
    </row>
    <row r="9" spans="3:9">
      <c r="C9" s="2"/>
      <c r="D9" s="4" t="s">
        <v>1</v>
      </c>
      <c r="E9" s="4" t="s">
        <v>1</v>
      </c>
      <c r="H9" s="4"/>
      <c r="I9" s="2"/>
    </row>
    <row r="10" spans="3:9">
      <c r="C10" s="5" t="s">
        <v>2</v>
      </c>
      <c r="D10" s="2"/>
      <c r="E10" s="2"/>
      <c r="G10" s="5"/>
      <c r="H10" s="2"/>
      <c r="I10" s="2"/>
    </row>
    <row r="11" spans="3:9">
      <c r="C11" s="2" t="s">
        <v>3</v>
      </c>
      <c r="D11" s="6">
        <v>17400</v>
      </c>
      <c r="E11" s="6">
        <v>17400</v>
      </c>
      <c r="G11" s="2"/>
      <c r="H11" s="6"/>
      <c r="I11" s="2"/>
    </row>
    <row r="12" spans="3:9">
      <c r="C12" s="2" t="s">
        <v>4</v>
      </c>
      <c r="D12" s="6">
        <v>860</v>
      </c>
      <c r="E12" s="6">
        <v>860</v>
      </c>
      <c r="G12" s="2"/>
      <c r="H12" s="6"/>
      <c r="I12" s="2"/>
    </row>
    <row r="13" spans="3:9">
      <c r="C13" s="2"/>
      <c r="D13" s="17" t="s">
        <v>5</v>
      </c>
      <c r="E13" s="8" t="s">
        <v>5</v>
      </c>
      <c r="G13" s="2"/>
      <c r="H13" s="17"/>
      <c r="I13" s="2"/>
    </row>
    <row r="14" spans="3:9">
      <c r="C14" s="2"/>
      <c r="D14" s="9">
        <f>SUM(D11:D12)</f>
        <v>18260</v>
      </c>
      <c r="E14" s="9">
        <f>SUM(E11:E12)</f>
        <v>18260</v>
      </c>
      <c r="G14" s="2"/>
      <c r="H14" s="9"/>
      <c r="I14" s="2"/>
    </row>
    <row r="15" spans="3:9">
      <c r="C15" s="2"/>
      <c r="D15" s="6"/>
      <c r="E15" s="2"/>
      <c r="H15" s="6"/>
      <c r="I15" s="2"/>
    </row>
    <row r="16" spans="3:9">
      <c r="C16" s="5" t="s">
        <v>6</v>
      </c>
      <c r="D16" s="6"/>
      <c r="E16" s="2"/>
      <c r="G16" s="5"/>
      <c r="H16" s="6"/>
      <c r="I16" s="2"/>
    </row>
    <row r="17" spans="3:9">
      <c r="C17" s="11" t="s">
        <v>7</v>
      </c>
      <c r="D17" s="6">
        <v>13637</v>
      </c>
      <c r="E17" s="6">
        <v>12667</v>
      </c>
      <c r="G17" s="11"/>
      <c r="H17" s="6"/>
      <c r="I17" s="2"/>
    </row>
    <row r="18" spans="3:9">
      <c r="C18" s="2"/>
      <c r="D18" s="6"/>
      <c r="E18" s="6"/>
      <c r="H18" s="6"/>
      <c r="I18" s="2"/>
    </row>
    <row r="19" spans="3:9">
      <c r="C19" s="12"/>
      <c r="D19" s="13">
        <f>+D14+D17</f>
        <v>31897</v>
      </c>
      <c r="E19" s="13">
        <f>+E14+E17</f>
        <v>30927</v>
      </c>
      <c r="H19" s="13"/>
      <c r="I19" s="2"/>
    </row>
    <row r="20" spans="3:9">
      <c r="C20" s="12"/>
      <c r="D20" s="9"/>
      <c r="E20" s="13"/>
      <c r="H20" s="6"/>
      <c r="I20" s="2"/>
    </row>
    <row r="21" spans="3:9">
      <c r="C21" s="1" t="s">
        <v>8</v>
      </c>
      <c r="D21" s="2"/>
      <c r="E21" s="2"/>
      <c r="G21" s="1"/>
      <c r="H21" s="6"/>
      <c r="I21" s="2"/>
    </row>
    <row r="22" spans="3:9">
      <c r="C22" s="2"/>
      <c r="D22" s="2"/>
      <c r="E22" s="2"/>
      <c r="H22" s="6"/>
      <c r="I22" s="2"/>
    </row>
    <row r="23" spans="3:9">
      <c r="C23" s="5" t="s">
        <v>9</v>
      </c>
      <c r="D23" s="2"/>
      <c r="E23" s="2"/>
      <c r="G23" s="5"/>
      <c r="H23" s="6"/>
      <c r="I23" s="2"/>
    </row>
    <row r="24" spans="3:9">
      <c r="C24" s="2" t="s">
        <v>10</v>
      </c>
      <c r="D24" s="6">
        <v>30733</v>
      </c>
      <c r="E24" s="6">
        <v>34739</v>
      </c>
      <c r="G24" s="2"/>
      <c r="H24" s="6"/>
      <c r="I24" s="2"/>
    </row>
    <row r="25" spans="3:9">
      <c r="C25" s="11" t="s">
        <v>11</v>
      </c>
      <c r="D25" s="6">
        <v>644</v>
      </c>
      <c r="E25" s="6">
        <v>-4006</v>
      </c>
      <c r="G25" s="11"/>
      <c r="H25" s="6"/>
      <c r="I25" s="2"/>
    </row>
    <row r="26" spans="3:9">
      <c r="C26" s="5"/>
      <c r="D26" s="6">
        <f>SUM(D24:D25)</f>
        <v>31377</v>
      </c>
      <c r="E26" s="6">
        <f>SUM(E24:E25)</f>
        <v>30733</v>
      </c>
      <c r="H26" s="6"/>
      <c r="I26" s="2"/>
    </row>
    <row r="27" spans="3:9">
      <c r="C27" s="5" t="s">
        <v>12</v>
      </c>
      <c r="D27" s="6"/>
      <c r="E27" s="6"/>
      <c r="G27" s="5"/>
      <c r="H27" s="6"/>
      <c r="I27" s="2"/>
    </row>
    <row r="28" spans="3:9">
      <c r="C28" s="11" t="s">
        <v>13</v>
      </c>
      <c r="D28" s="6">
        <v>520</v>
      </c>
      <c r="E28" s="6">
        <v>194</v>
      </c>
      <c r="G28" s="11"/>
      <c r="H28" s="6"/>
      <c r="I28" s="2"/>
    </row>
    <row r="29" spans="3:9">
      <c r="C29" s="5"/>
      <c r="D29" s="6"/>
      <c r="E29" s="6"/>
      <c r="H29" s="6"/>
      <c r="I29" s="2"/>
    </row>
    <row r="30" spans="3:9">
      <c r="C30" s="2"/>
      <c r="D30" s="13">
        <f>+D26+D28</f>
        <v>31897</v>
      </c>
      <c r="E30" s="13">
        <f>+E26+E28</f>
        <v>30927</v>
      </c>
      <c r="H30" s="13"/>
      <c r="I30" s="2"/>
    </row>
    <row r="31" spans="3:9">
      <c r="C31" s="2"/>
      <c r="D31" s="6"/>
      <c r="E31" s="6"/>
      <c r="G31" s="6"/>
      <c r="H31" s="7"/>
      <c r="I31" s="2"/>
    </row>
    <row r="32" spans="3:9">
      <c r="C32" s="1" t="s">
        <v>30</v>
      </c>
      <c r="D32" s="2"/>
      <c r="E32" s="2"/>
      <c r="G32" s="5"/>
      <c r="H32" s="6"/>
      <c r="I32" s="2"/>
    </row>
    <row r="33" spans="3:14">
      <c r="C33" s="1"/>
      <c r="D33" s="2"/>
      <c r="E33" s="1">
        <v>2014</v>
      </c>
      <c r="G33" s="5"/>
      <c r="H33" s="6"/>
      <c r="I33" s="2"/>
    </row>
    <row r="34" spans="3:14">
      <c r="C34" s="2"/>
      <c r="D34" s="4" t="s">
        <v>1</v>
      </c>
      <c r="E34" s="4" t="s">
        <v>1</v>
      </c>
      <c r="H34" s="4"/>
      <c r="I34" s="2"/>
    </row>
    <row r="35" spans="3:14">
      <c r="C35" s="5" t="s">
        <v>14</v>
      </c>
      <c r="E35" s="4"/>
      <c r="G35" s="5"/>
      <c r="H35" s="6"/>
      <c r="I35" s="2"/>
    </row>
    <row r="36" spans="3:14">
      <c r="C36" s="11" t="s">
        <v>15</v>
      </c>
      <c r="D36" s="6">
        <v>11205</v>
      </c>
      <c r="E36" s="6">
        <v>11973</v>
      </c>
      <c r="G36" s="11"/>
      <c r="H36" s="6"/>
      <c r="I36" s="2"/>
    </row>
    <row r="37" spans="3:14">
      <c r="C37" s="2" t="s">
        <v>16</v>
      </c>
      <c r="D37" s="6">
        <v>111</v>
      </c>
      <c r="E37" s="6">
        <v>191</v>
      </c>
      <c r="G37" s="2"/>
      <c r="H37" s="6"/>
      <c r="I37" s="2"/>
    </row>
    <row r="38" spans="3:14">
      <c r="C38" s="2"/>
      <c r="D38" s="6"/>
      <c r="E38" s="15"/>
      <c r="H38" s="6"/>
      <c r="I38" s="2"/>
    </row>
    <row r="39" spans="3:14">
      <c r="C39" s="5" t="s">
        <v>17</v>
      </c>
      <c r="D39" s="13">
        <f>SUM(D36:D37)</f>
        <v>11316</v>
      </c>
      <c r="E39" s="13">
        <f>SUM(E36:E37)</f>
        <v>12164</v>
      </c>
      <c r="G39" s="5"/>
      <c r="H39" s="13"/>
      <c r="I39" s="21"/>
      <c r="J39" s="2"/>
      <c r="K39" s="4"/>
      <c r="L39" s="4"/>
      <c r="M39" s="2"/>
      <c r="N39" s="2"/>
    </row>
    <row r="40" spans="3:14">
      <c r="C40" s="2"/>
      <c r="E40" s="14"/>
      <c r="H40" s="6"/>
      <c r="I40" s="2"/>
      <c r="J40" s="2"/>
      <c r="K40" s="6"/>
      <c r="L40" s="6"/>
      <c r="M40" s="15"/>
      <c r="N40" s="15"/>
    </row>
    <row r="41" spans="3:14">
      <c r="C41" s="5" t="s">
        <v>18</v>
      </c>
      <c r="E41" s="15"/>
      <c r="G41" s="5"/>
      <c r="H41" s="6"/>
      <c r="I41" s="2"/>
      <c r="J41" s="2"/>
      <c r="K41" s="6"/>
      <c r="L41" s="6"/>
      <c r="M41" s="15"/>
      <c r="N41" s="15"/>
    </row>
    <row r="42" spans="3:14">
      <c r="C42" s="11" t="s">
        <v>19</v>
      </c>
      <c r="D42" s="6">
        <v>3844</v>
      </c>
      <c r="E42" s="16">
        <v>4500</v>
      </c>
      <c r="G42" s="11"/>
      <c r="H42" s="6"/>
      <c r="I42" s="2"/>
      <c r="J42" s="2"/>
      <c r="K42" s="6"/>
      <c r="L42" s="6"/>
      <c r="M42" s="15"/>
      <c r="N42" s="15"/>
    </row>
    <row r="43" spans="3:14">
      <c r="C43" s="11" t="s">
        <v>20</v>
      </c>
      <c r="D43" s="6">
        <v>2412</v>
      </c>
      <c r="E43" s="6">
        <v>2547</v>
      </c>
      <c r="G43" s="11"/>
      <c r="H43" s="6"/>
      <c r="I43" s="2"/>
      <c r="J43" s="2"/>
      <c r="K43" s="9"/>
      <c r="L43" s="6"/>
      <c r="M43" s="10"/>
      <c r="N43" s="15"/>
    </row>
    <row r="44" spans="3:14">
      <c r="C44" s="11" t="s">
        <v>21</v>
      </c>
      <c r="D44" s="6">
        <v>250</v>
      </c>
      <c r="E44" s="6">
        <v>399</v>
      </c>
      <c r="G44" s="11"/>
      <c r="H44" s="6"/>
      <c r="I44" s="2"/>
      <c r="J44" s="2"/>
      <c r="K44" s="6"/>
      <c r="L44" s="6"/>
      <c r="M44" s="15"/>
      <c r="N44" s="15"/>
    </row>
    <row r="45" spans="3:14">
      <c r="C45" s="11" t="s">
        <v>22</v>
      </c>
      <c r="D45" s="6">
        <v>1757</v>
      </c>
      <c r="E45" s="6">
        <v>2104</v>
      </c>
      <c r="G45" s="11"/>
      <c r="H45" s="6"/>
      <c r="I45" s="21"/>
      <c r="J45" s="2"/>
      <c r="K45" s="6"/>
      <c r="L45" s="6"/>
      <c r="M45" s="15"/>
      <c r="N45" s="15"/>
    </row>
    <row r="46" spans="3:14">
      <c r="C46" s="11" t="s">
        <v>23</v>
      </c>
      <c r="D46" s="6">
        <v>406</v>
      </c>
      <c r="E46" s="6">
        <v>5278</v>
      </c>
      <c r="G46" s="11"/>
      <c r="H46" s="6"/>
      <c r="I46" s="2"/>
      <c r="J46" s="2"/>
      <c r="K46" s="6"/>
      <c r="L46" s="6"/>
      <c r="M46" s="15"/>
      <c r="N46" s="15"/>
    </row>
    <row r="47" spans="3:14">
      <c r="C47" s="11" t="s">
        <v>24</v>
      </c>
      <c r="D47" s="6">
        <v>327</v>
      </c>
      <c r="E47" s="6">
        <v>296</v>
      </c>
      <c r="G47" s="11"/>
      <c r="H47" s="6"/>
      <c r="I47" s="2"/>
      <c r="J47" s="2"/>
      <c r="K47" s="6"/>
      <c r="L47" s="6"/>
      <c r="M47" s="7"/>
      <c r="N47" s="15"/>
    </row>
    <row r="48" spans="3:14">
      <c r="C48" s="11" t="s">
        <v>25</v>
      </c>
      <c r="D48" s="6">
        <v>315</v>
      </c>
      <c r="E48" s="6">
        <v>312</v>
      </c>
      <c r="G48" s="11"/>
      <c r="H48" s="6"/>
      <c r="I48" s="2"/>
      <c r="J48" s="6"/>
      <c r="K48" s="6"/>
      <c r="L48" s="6"/>
      <c r="M48" s="15"/>
      <c r="N48" s="15"/>
    </row>
    <row r="49" spans="3:14">
      <c r="C49" s="11" t="s">
        <v>26</v>
      </c>
      <c r="D49" s="6">
        <v>1361</v>
      </c>
      <c r="E49" s="6">
        <v>734</v>
      </c>
      <c r="G49" s="11"/>
      <c r="H49" s="6"/>
      <c r="I49" s="2"/>
      <c r="J49" s="2"/>
      <c r="K49" s="6"/>
      <c r="L49" s="6"/>
      <c r="M49" s="15"/>
      <c r="N49" s="15"/>
    </row>
    <row r="50" spans="3:14">
      <c r="C50" s="5" t="s">
        <v>27</v>
      </c>
      <c r="D50" s="13">
        <f>SUM(D42:D49)</f>
        <v>10672</v>
      </c>
      <c r="E50" s="13">
        <f>SUM(E42:E49)</f>
        <v>16170</v>
      </c>
      <c r="G50" s="5"/>
      <c r="H50" s="13"/>
      <c r="I50" s="2"/>
      <c r="J50" s="2"/>
      <c r="K50" s="6"/>
      <c r="L50" s="6"/>
      <c r="M50" s="15"/>
      <c r="N50" s="15"/>
    </row>
    <row r="51" spans="3:14">
      <c r="C51" s="5"/>
      <c r="E51" s="6"/>
      <c r="G51" s="5"/>
      <c r="H51" s="6"/>
      <c r="I51" s="2"/>
      <c r="J51" s="2"/>
      <c r="K51" s="6"/>
      <c r="L51" s="6"/>
      <c r="M51" s="15"/>
      <c r="N51" s="15"/>
    </row>
    <row r="52" spans="3:14">
      <c r="C52" s="5" t="s">
        <v>11</v>
      </c>
      <c r="D52" s="13">
        <f>+D39-D50</f>
        <v>644</v>
      </c>
      <c r="E52" s="13">
        <f>+E39-E50</f>
        <v>-4006</v>
      </c>
      <c r="G52" s="5"/>
      <c r="H52" s="13"/>
      <c r="I52" s="2"/>
      <c r="J52" s="2"/>
      <c r="K52" s="6"/>
      <c r="L52" s="6"/>
      <c r="M52" s="15"/>
      <c r="N52" s="15"/>
    </row>
    <row r="53" spans="3:14">
      <c r="I53" s="2"/>
      <c r="J53" s="6"/>
      <c r="K53" s="6"/>
      <c r="L53" s="6"/>
      <c r="M53" s="15"/>
      <c r="N53" s="15"/>
    </row>
    <row r="54" spans="3:14">
      <c r="I54" s="2"/>
      <c r="J54" s="6"/>
      <c r="K54" s="6"/>
      <c r="L54" s="6"/>
      <c r="M54" s="15"/>
      <c r="N54" s="15"/>
    </row>
    <row r="55" spans="3:14">
      <c r="C55" s="19"/>
      <c r="I55" s="2"/>
      <c r="J55" s="6"/>
      <c r="K55" s="6"/>
      <c r="L55" s="6"/>
      <c r="M55" s="15"/>
      <c r="N55" s="15"/>
    </row>
    <row r="56" spans="3:14">
      <c r="E56" s="18"/>
      <c r="I56" s="2"/>
      <c r="J56" s="6"/>
      <c r="K56" s="6"/>
      <c r="L56" s="6"/>
      <c r="M56" s="15"/>
      <c r="N56" s="15"/>
    </row>
    <row r="57" spans="3:14">
      <c r="I57" s="2"/>
      <c r="J57" s="6"/>
      <c r="K57" s="6"/>
      <c r="L57" s="6"/>
      <c r="M57" s="15"/>
      <c r="N57" s="15"/>
    </row>
    <row r="58" spans="3:14">
      <c r="F58" s="20"/>
      <c r="I58" s="2"/>
      <c r="J58" s="6"/>
      <c r="K58" s="6"/>
      <c r="L58" s="6"/>
      <c r="M58" s="15"/>
    </row>
    <row r="59" spans="3:14">
      <c r="I59" s="2"/>
      <c r="J59" s="6"/>
      <c r="K59" s="6"/>
      <c r="L59" s="6"/>
      <c r="M59" s="15"/>
      <c r="N59" s="15"/>
    </row>
    <row r="60" spans="3:14">
      <c r="I60" s="2"/>
      <c r="J60" s="6"/>
      <c r="K60" s="9"/>
      <c r="L60" s="6"/>
      <c r="M60" s="10"/>
      <c r="N60" s="15"/>
    </row>
    <row r="61" spans="3:14">
      <c r="E61" s="18"/>
      <c r="I61" s="2"/>
      <c r="J61" s="2"/>
      <c r="K61" s="6"/>
      <c r="L61" s="9"/>
      <c r="M61" s="10"/>
      <c r="N61" s="10"/>
    </row>
    <row r="62" spans="3:14">
      <c r="I62" s="2"/>
      <c r="J62" s="2"/>
      <c r="K62" s="2"/>
      <c r="L62" s="2"/>
      <c r="M62" s="2"/>
      <c r="N62" s="2"/>
    </row>
    <row r="63" spans="3:14">
      <c r="F63" s="18"/>
      <c r="I63" s="1"/>
      <c r="J63" s="2"/>
      <c r="K63" s="6"/>
      <c r="L63" s="6"/>
      <c r="M63" s="10"/>
      <c r="N63" s="15"/>
    </row>
    <row r="65" spans="5:6">
      <c r="F65" s="18"/>
    </row>
    <row r="74" spans="5:6">
      <c r="E74" s="18"/>
    </row>
    <row r="76" spans="5:6">
      <c r="F76" s="18"/>
    </row>
    <row r="78" spans="5:6">
      <c r="F78" s="18"/>
    </row>
    <row r="87" spans="6:6">
      <c r="F87" s="1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2016-02-17T14:56:38Z</dcterms:modified>
</cp:coreProperties>
</file>